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800"/>
  </bookViews>
  <sheets>
    <sheet name="Plan1" sheetId="1" r:id="rId1"/>
    <sheet name="Planilha1" sheetId="4" r:id="rId2"/>
    <sheet name="Plan2" sheetId="2" r:id="rId3"/>
    <sheet name="Plan3" sheetId="3" r:id="rId4"/>
  </sheets>
  <definedNames>
    <definedName name="_xlnm._FilterDatabase" localSheetId="0" hidden="1">Plan1!$A$6:$D$38</definedName>
    <definedName name="_xlnm.Print_Area" localSheetId="0">Plan1!$A$1:$D$39</definedName>
  </definedNames>
  <calcPr calcId="125725"/>
</workbook>
</file>

<file path=xl/calcChain.xml><?xml version="1.0" encoding="utf-8"?>
<calcChain xmlns="http://schemas.openxmlformats.org/spreadsheetml/2006/main">
  <c r="B39" i="1"/>
</calcChain>
</file>

<file path=xl/sharedStrings.xml><?xml version="1.0" encoding="utf-8"?>
<sst xmlns="http://schemas.openxmlformats.org/spreadsheetml/2006/main" count="77" uniqueCount="76">
  <si>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</si>
  <si>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Valor </t>
  </si>
  <si>
    <t xml:space="preserve">Número/Data do Empenho </t>
  </si>
  <si>
    <t>TOTAL:</t>
  </si>
  <si>
    <t>DESPESAS ADMINISTRATIVAS - JULHO/2022</t>
  </si>
  <si>
    <t>Tarifas Bancárias F. financeiro B.B. ( Ref C/C 202020-3) -JUL./2022</t>
  </si>
  <si>
    <t>001 07 (S) (L)</t>
  </si>
  <si>
    <t>Tarifas Bancárias - F. capitalizado B.B. ( Ref. C/C 22484-7) -JUL/2022</t>
  </si>
  <si>
    <t>023  07 (S) (L)</t>
  </si>
  <si>
    <t>ATIVA SERVIÇOS - JUL/2022</t>
  </si>
  <si>
    <t xml:space="preserve">002 07 (S) (L) </t>
  </si>
  <si>
    <t>CIEE -JULHO/2022</t>
  </si>
  <si>
    <t xml:space="preserve"> 020 07 (S) (L) </t>
  </si>
  <si>
    <t>SINDICATOS  DAS EMPRESAS DE TRANSPORTE - VALE TRANSPORTE - Camila -AGO/22</t>
  </si>
  <si>
    <t xml:space="preserve"> 025  07 (S) (L) </t>
  </si>
  <si>
    <t xml:space="preserve"> CGPM - Consultoria - Vigência: 16.06 A 16.07.2022</t>
  </si>
  <si>
    <t>006 07 (S) (L)</t>
  </si>
  <si>
    <t>COMPESA - JUNHO/2022</t>
  </si>
  <si>
    <t>022 06(S) (L)</t>
  </si>
  <si>
    <t>WORLDNET TELECOMUNICAÇÕES - JUNHO/2022</t>
  </si>
  <si>
    <t>071 02 (S) (L)</t>
  </si>
  <si>
    <t>MARCIO DO NASCIMENTO - ÁGUA - REF A JUNHO/2022</t>
  </si>
  <si>
    <t xml:space="preserve"> 009 06 (S) (L)   </t>
  </si>
  <si>
    <t>JETON - RAFAELA - REUNIÃO CONS. FISCAL 29/06/22</t>
  </si>
  <si>
    <t>077 03 (S) (L)</t>
  </si>
  <si>
    <t>JETON - ANA PATRÍCIA - REUNIÃO CONS. FISCAL 29/06/22</t>
  </si>
  <si>
    <t>056 04 (S) (L)</t>
  </si>
  <si>
    <t>JETON - PIERRE LEON -  REUNIÃO CONS. DELIB. 28/06/22</t>
  </si>
  <si>
    <t>051 06 (S) (L)</t>
  </si>
  <si>
    <t>JETON - LEOMAR - REUNIÃO CONS. DELIB. 28/06/22</t>
  </si>
  <si>
    <t xml:space="preserve">074 03 (S) (L) </t>
  </si>
  <si>
    <t>FOPAG - PESSOAL CIVIL JUL/22</t>
  </si>
  <si>
    <t xml:space="preserve"> 031 08 (S) (L) </t>
  </si>
  <si>
    <t>JETON - WANDERLEY BEZERRA - REINIÃO CONS. DELIB. 28/06/22</t>
  </si>
  <si>
    <t>053 06  (S) (L)</t>
  </si>
  <si>
    <t>JETON - RODRIGO ANTONIO - REUNIÃO CONS. DELIB. 28/06/22</t>
  </si>
  <si>
    <t xml:space="preserve">055 06 (S) (L) </t>
  </si>
  <si>
    <t>JETON - WALTER FRANCISCO - REUNIÃO CONS. DELIB. 28/06/22</t>
  </si>
  <si>
    <t>054 06 (S) (L)</t>
  </si>
  <si>
    <t xml:space="preserve">                               JETON - MAYARA LAIS - REUNIÃO DO COMITÊ DE INVEST. 14/06/22</t>
  </si>
  <si>
    <t>047 06 (S) (L)</t>
  </si>
  <si>
    <t xml:space="preserve">                                JETON - LUCILEIDE LOPES  - REUNIÃO DO COMITÊ DE INVEST.  14/06/22</t>
  </si>
  <si>
    <t>049 06 ( S)  (L)</t>
  </si>
  <si>
    <t>JETON - KÁTIA CYNTIA REUNIÃO DO COMITÊ DE INVEST. 14/06/22</t>
  </si>
  <si>
    <t>075 03 (S) (L)</t>
  </si>
  <si>
    <t xml:space="preserve">                            JETON - ANDRESON OLIVEIRA - REUNIÃO DO COMITÊ DE INVEST. 14/06/22</t>
  </si>
  <si>
    <t>048 06 (S) (L)</t>
  </si>
  <si>
    <t>JETON - VANESSA DE OLIVEIRA - REUNIÃO COMITÊ INVEST. 14/06/22</t>
  </si>
  <si>
    <t>050 06 (O) (L)</t>
  </si>
  <si>
    <t>JETON - RITA DE CASSIA - REUNIÃO CONS. FISCAL 29/06/22</t>
  </si>
  <si>
    <t>057 06 (S) (L)</t>
  </si>
  <si>
    <t>INSS/SEFIP Patronal - Instituto - REF. A JUNHO/2022</t>
  </si>
  <si>
    <t>032 06 (S) (L)</t>
  </si>
  <si>
    <t>LINKCARD - COMBUSTIVEL - REF. JUNHO/2022</t>
  </si>
  <si>
    <t>014 06 (S) (L)</t>
  </si>
  <si>
    <t>ACTURIAL - ASSESSORIA E CONSUL.  - JUNHO/2022</t>
  </si>
  <si>
    <t>012 06 (S) (L)</t>
  </si>
  <si>
    <t>CELPE - JUNHO/2022</t>
  </si>
  <si>
    <t xml:space="preserve">021 06 (S) (L) </t>
  </si>
  <si>
    <t>3IT CONSULTÓRIA -JUNHO/2022</t>
  </si>
  <si>
    <t>058 04 (S) (L)</t>
  </si>
  <si>
    <t>M&amp;A MONITORAMENTO  - JUNHO/2022</t>
  </si>
  <si>
    <t xml:space="preserve">   003 06 (S) (L)    </t>
  </si>
  <si>
    <t>005 06 (S) (L)</t>
  </si>
  <si>
    <r>
      <t>OI S.A. (</t>
    </r>
    <r>
      <rPr>
        <sz val="8"/>
        <rFont val="Segoe UI"/>
        <family val="2"/>
      </rPr>
      <t>TELEMAR</t>
    </r>
    <r>
      <rPr>
        <sz val="10"/>
        <rFont val="Segoe UI"/>
        <family val="2"/>
      </rPr>
      <t>) -JUNHO/2022</t>
    </r>
  </si>
  <si>
    <t>GARLIAVA RJ INFRAESTRUTURA E REDES DE TELECOMUNICAÇÕES - ABRIL/MAIO E JUNHO/2022</t>
  </si>
  <si>
    <t>100 01 (S) (L)</t>
  </si>
  <si>
    <t xml:space="preserve">041 01 (S) (L) </t>
  </si>
  <si>
    <t>011 06 (O) (L)</t>
  </si>
  <si>
    <t>011 07 (O) (L)</t>
  </si>
  <si>
    <t>KÁTIA CYNTIA - REF. A SUPRIMENTO DE SERVIÇOS PARA ESTE INSTITUTO</t>
  </si>
  <si>
    <t>110 (O) (L)</t>
  </si>
  <si>
    <t>109 (O) (L)</t>
  </si>
  <si>
    <t>COMERCIAL LASER LTDA - MATERIA DE HIGIENE PESSOAL PARA ESTE INSTITUTO</t>
  </si>
  <si>
    <t>PARAMITA TECNOLOGIA CONSULTORIA FINACEIRA LTDA - 21/05 A 20/06/2022</t>
  </si>
  <si>
    <t>PARAMITA TECNOLOGIA CONSULTORIA FINACEIRA LTDA - 21/06 A 20/07/2022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</si>
</sst>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charset val="134"/>
      <scheme val="minor"/>
    </font>
    <font>
      <sz val="10"/>
      <color rgb="FFFF0000"/>
      <name val="Segoe UI"/>
      <family val="2"/>
    </font>
    <font>
      <sz val="10"/>
      <color theme="1"/>
      <name val="Segoe U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Segoe UI"/>
      <family val="2"/>
    </font>
    <font>
      <b/>
      <sz val="10"/>
      <name val="Segoe UI"/>
      <family val="2"/>
    </font>
    <font>
      <b/>
      <sz val="9"/>
      <name val="Segoe UI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10"/>
      <color theme="1"/>
      <name val="Segoe UI"/>
      <family val="2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2" borderId="5" applyNumberFormat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44" fontId="1" fillId="0" borderId="0" xfId="2" applyFont="1"/>
    <xf numFmtId="0" fontId="2" fillId="0" borderId="0" xfId="0" applyFont="1"/>
    <xf numFmtId="44" fontId="2" fillId="0" borderId="0" xfId="2" applyFont="1"/>
    <xf numFmtId="44" fontId="4" fillId="0" borderId="0" xfId="0" applyNumberFormat="1" applyFont="1"/>
    <xf numFmtId="0" fontId="5" fillId="3" borderId="4" xfId="0" applyFont="1" applyFill="1" applyBorder="1" applyAlignment="1">
      <alignment horizontal="center"/>
    </xf>
    <xf numFmtId="44" fontId="5" fillId="3" borderId="4" xfId="2" applyFont="1" applyFill="1" applyBorder="1" applyAlignment="1">
      <alignment horizontal="center"/>
    </xf>
    <xf numFmtId="44" fontId="7" fillId="0" borderId="4" xfId="2" applyNumberFormat="1" applyFont="1" applyBorder="1"/>
    <xf numFmtId="0" fontId="7" fillId="0" borderId="4" xfId="0" applyFont="1" applyBorder="1" applyAlignment="1">
      <alignment horizontal="center"/>
    </xf>
    <xf numFmtId="14" fontId="7" fillId="0" borderId="4" xfId="0" applyNumberFormat="1" applyFont="1" applyFill="1" applyBorder="1" applyAlignment="1">
      <alignment horizontal="right" wrapText="1"/>
    </xf>
    <xf numFmtId="0" fontId="0" fillId="4" borderId="0" xfId="0" applyFill="1"/>
    <xf numFmtId="44" fontId="7" fillId="0" borderId="4" xfId="2" applyFont="1" applyBorder="1"/>
    <xf numFmtId="14" fontId="2" fillId="0" borderId="4" xfId="0" applyNumberFormat="1" applyFont="1" applyFill="1" applyBorder="1" applyAlignment="1">
      <alignment horizontal="right" wrapText="1"/>
    </xf>
    <xf numFmtId="44" fontId="7" fillId="0" borderId="4" xfId="2" applyFont="1" applyBorder="1" applyAlignment="1">
      <alignment horizontal="center"/>
    </xf>
    <xf numFmtId="44" fontId="7" fillId="0" borderId="4" xfId="2" applyFont="1" applyFill="1" applyBorder="1" applyAlignment="1">
      <alignment horizontal="center"/>
    </xf>
    <xf numFmtId="44" fontId="2" fillId="0" borderId="4" xfId="2" applyFont="1" applyBorder="1"/>
    <xf numFmtId="14" fontId="2" fillId="0" borderId="4" xfId="0" applyNumberFormat="1" applyFont="1" applyBorder="1"/>
    <xf numFmtId="14" fontId="2" fillId="0" borderId="4" xfId="0" applyNumberFormat="1" applyFont="1" applyBorder="1" applyAlignment="1">
      <alignment horizontal="right"/>
    </xf>
    <xf numFmtId="0" fontId="8" fillId="4" borderId="0" xfId="0" applyFont="1" applyFill="1"/>
    <xf numFmtId="44" fontId="2" fillId="0" borderId="0" xfId="2" applyFont="1" applyAlignment="1">
      <alignment horizontal="center"/>
    </xf>
    <xf numFmtId="0" fontId="5" fillId="3" borderId="4" xfId="0" applyFont="1" applyFill="1" applyBorder="1" applyAlignment="1">
      <alignment horizontal="right"/>
    </xf>
    <xf numFmtId="44" fontId="5" fillId="3" borderId="4" xfId="2" applyFont="1" applyFill="1" applyBorder="1"/>
    <xf numFmtId="0" fontId="1" fillId="3" borderId="4" xfId="0" applyFont="1" applyFill="1" applyBorder="1"/>
    <xf numFmtId="0" fontId="7" fillId="0" borderId="0" xfId="0" applyFont="1" applyFill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Fill="1" applyBorder="1" applyAlignment="1">
      <alignment horizontal="right" wrapText="1"/>
    </xf>
    <xf numFmtId="44" fontId="7" fillId="0" borderId="0" xfId="2" applyFont="1" applyFill="1" applyBorder="1"/>
    <xf numFmtId="0" fontId="1" fillId="0" borderId="0" xfId="0" applyFont="1" applyAlignment="1">
      <alignment horizontal="center"/>
    </xf>
    <xf numFmtId="44" fontId="1" fillId="0" borderId="0" xfId="2" applyFont="1" applyAlignment="1">
      <alignment horizontal="center"/>
    </xf>
    <xf numFmtId="1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right" wrapText="1"/>
    </xf>
    <xf numFmtId="0" fontId="2" fillId="4" borderId="0" xfId="0" applyFont="1" applyFill="1"/>
    <xf numFmtId="4" fontId="2" fillId="0" borderId="0" xfId="0" applyNumberFormat="1" applyFont="1"/>
    <xf numFmtId="44" fontId="2" fillId="0" borderId="0" xfId="0" applyNumberFormat="1" applyFont="1"/>
    <xf numFmtId="0" fontId="10" fillId="0" borderId="4" xfId="0" applyFont="1" applyFill="1" applyBorder="1" applyAlignment="1">
      <alignment horizontal="center"/>
    </xf>
    <xf numFmtId="44" fontId="10" fillId="0" borderId="4" xfId="2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4" fontId="10" fillId="0" borderId="4" xfId="2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4" xfId="0" applyFont="1" applyFill="1" applyBorder="1"/>
    <xf numFmtId="14" fontId="11" fillId="0" borderId="4" xfId="0" applyNumberFormat="1" applyFont="1" applyFill="1" applyBorder="1" applyAlignment="1">
      <alignment horizontal="right" wrapText="1"/>
    </xf>
    <xf numFmtId="0" fontId="3" fillId="2" borderId="1" xfId="1" applyBorder="1" applyAlignment="1">
      <alignment horizontal="center" wrapText="1"/>
    </xf>
    <xf numFmtId="0" fontId="3" fillId="2" borderId="2" xfId="1" applyBorder="1" applyAlignment="1">
      <alignment horizontal="center" wrapText="1"/>
    </xf>
    <xf numFmtId="0" fontId="3" fillId="2" borderId="3" xfId="1" applyBorder="1" applyAlignment="1">
      <alignment horizontal="center" wrapText="1"/>
    </xf>
    <xf numFmtId="44" fontId="6" fillId="3" borderId="4" xfId="2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3">
    <cellStyle name="Célula de Verificação" xfId="1" builtinId="23"/>
    <cellStyle name="Mo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5"/>
  <sheetViews>
    <sheetView tabSelected="1" view="pageBreakPreview" zoomScaleNormal="100" workbookViewId="0">
      <selection activeCell="A29" sqref="A29"/>
    </sheetView>
  </sheetViews>
  <sheetFormatPr defaultColWidth="9.140625" defaultRowHeight="14.25"/>
  <cols>
    <col min="1" max="1" width="86.28515625" style="1" customWidth="1"/>
    <col min="2" max="2" width="25.140625" style="2" customWidth="1"/>
    <col min="3" max="3" width="35.28515625" style="1" customWidth="1"/>
    <col min="4" max="4" width="12.28515625" style="1" customWidth="1"/>
    <col min="5" max="5" width="9.42578125" style="3" customWidth="1"/>
    <col min="6" max="6" width="7.140625" style="3" customWidth="1"/>
    <col min="7" max="7" width="13.28515625" style="3" customWidth="1"/>
    <col min="8" max="8" width="17.7109375" style="3" customWidth="1"/>
    <col min="9" max="16384" width="9.140625" style="3"/>
  </cols>
  <sheetData>
    <row r="1" spans="1:8" ht="15">
      <c r="A1" s="44" t="s">
        <v>4</v>
      </c>
      <c r="B1" s="45"/>
      <c r="C1" s="45"/>
      <c r="D1" s="46"/>
      <c r="E1"/>
      <c r="G1" s="4"/>
      <c r="H1" s="5"/>
    </row>
    <row r="2" spans="1:8">
      <c r="A2" s="6" t="s">
        <v>0</v>
      </c>
      <c r="B2" s="7" t="s">
        <v>1</v>
      </c>
      <c r="C2" s="47" t="s">
        <v>2</v>
      </c>
      <c r="D2" s="47"/>
      <c r="F2" s="4"/>
      <c r="G2" s="4"/>
      <c r="H2" s="5"/>
    </row>
    <row r="3" spans="1:8" ht="15">
      <c r="A3" s="37" t="s">
        <v>5</v>
      </c>
      <c r="B3" s="8">
        <v>28.24</v>
      </c>
      <c r="C3" s="9" t="s">
        <v>6</v>
      </c>
      <c r="D3" s="10">
        <v>44771</v>
      </c>
      <c r="E3" s="11"/>
      <c r="F3" s="4"/>
      <c r="G3" s="4"/>
      <c r="H3" s="5"/>
    </row>
    <row r="4" spans="1:8" ht="15">
      <c r="A4" s="37" t="s">
        <v>7</v>
      </c>
      <c r="B4" s="12">
        <v>36.119999999999997</v>
      </c>
      <c r="C4" s="9" t="s">
        <v>8</v>
      </c>
      <c r="D4" s="10">
        <v>44771</v>
      </c>
      <c r="E4" s="11"/>
      <c r="F4" s="4"/>
      <c r="G4" s="4"/>
      <c r="H4" s="5"/>
    </row>
    <row r="5" spans="1:8" ht="15">
      <c r="A5" s="37" t="s">
        <v>31</v>
      </c>
      <c r="B5" s="12">
        <v>66292</v>
      </c>
      <c r="C5" s="39" t="s">
        <v>32</v>
      </c>
      <c r="D5" s="10">
        <v>44735</v>
      </c>
      <c r="E5" s="11"/>
      <c r="F5" s="4"/>
      <c r="G5" s="4"/>
      <c r="H5" s="5"/>
    </row>
    <row r="6" spans="1:8" ht="15">
      <c r="A6" s="37" t="s">
        <v>9</v>
      </c>
      <c r="B6" s="12">
        <v>12425.47</v>
      </c>
      <c r="C6" s="9" t="s">
        <v>10</v>
      </c>
      <c r="D6" s="13">
        <v>44771</v>
      </c>
      <c r="E6" s="11"/>
      <c r="F6" s="4"/>
      <c r="G6" s="4"/>
      <c r="H6" s="5"/>
    </row>
    <row r="7" spans="1:8" ht="15">
      <c r="A7" s="37" t="s">
        <v>11</v>
      </c>
      <c r="B7" s="12">
        <v>1383.45</v>
      </c>
      <c r="C7" s="9" t="s">
        <v>12</v>
      </c>
      <c r="D7" s="13">
        <v>44771</v>
      </c>
      <c r="E7" s="11"/>
      <c r="F7" s="4"/>
      <c r="G7" s="4"/>
      <c r="H7" s="5"/>
    </row>
    <row r="8" spans="1:8" ht="15">
      <c r="A8" s="37" t="s">
        <v>13</v>
      </c>
      <c r="B8" s="15">
        <v>179.01</v>
      </c>
      <c r="C8" s="38" t="s">
        <v>14</v>
      </c>
      <c r="D8" s="13">
        <v>44771</v>
      </c>
      <c r="E8" s="11"/>
      <c r="F8" s="4"/>
      <c r="G8" s="4"/>
      <c r="H8" s="5"/>
    </row>
    <row r="9" spans="1:8" ht="15">
      <c r="A9" s="37" t="s">
        <v>15</v>
      </c>
      <c r="B9" s="14">
        <v>1828.48</v>
      </c>
      <c r="C9" s="39" t="s">
        <v>16</v>
      </c>
      <c r="D9" s="13">
        <v>44771</v>
      </c>
      <c r="E9" s="11"/>
      <c r="F9" s="4"/>
      <c r="G9" s="4"/>
      <c r="H9" s="5"/>
    </row>
    <row r="10" spans="1:8" ht="15">
      <c r="A10" s="37" t="s">
        <v>17</v>
      </c>
      <c r="B10" s="14">
        <v>169.82</v>
      </c>
      <c r="C10" s="39" t="s">
        <v>18</v>
      </c>
      <c r="D10" s="13">
        <v>44761</v>
      </c>
      <c r="E10" s="11"/>
      <c r="F10" s="4"/>
      <c r="G10" s="4"/>
      <c r="H10" s="5"/>
    </row>
    <row r="11" spans="1:8" ht="15">
      <c r="A11" s="37" t="s">
        <v>19</v>
      </c>
      <c r="B11" s="12">
        <v>529.20000000000005</v>
      </c>
      <c r="C11" s="37" t="s">
        <v>20</v>
      </c>
      <c r="D11" s="13">
        <v>44761</v>
      </c>
      <c r="E11" s="11"/>
      <c r="F11" s="4"/>
      <c r="G11" s="4"/>
      <c r="H11" s="5"/>
    </row>
    <row r="12" spans="1:8" ht="15">
      <c r="A12" s="37" t="s">
        <v>21</v>
      </c>
      <c r="B12" s="14">
        <v>114</v>
      </c>
      <c r="C12" s="39" t="s">
        <v>22</v>
      </c>
      <c r="D12" s="13">
        <v>44761</v>
      </c>
      <c r="E12" s="11"/>
      <c r="F12" s="4"/>
      <c r="G12" s="4"/>
      <c r="H12" s="5"/>
    </row>
    <row r="13" spans="1:8" ht="15">
      <c r="A13" s="42" t="s">
        <v>41</v>
      </c>
      <c r="B13" s="16">
        <v>300</v>
      </c>
      <c r="C13" s="41" t="s">
        <v>42</v>
      </c>
      <c r="D13" s="17">
        <v>44750</v>
      </c>
      <c r="E13" s="11"/>
      <c r="F13" s="4"/>
      <c r="G13" s="4"/>
      <c r="H13" s="5"/>
    </row>
    <row r="14" spans="1:8" ht="15">
      <c r="A14" s="42" t="s">
        <v>39</v>
      </c>
      <c r="B14" s="16">
        <v>300</v>
      </c>
      <c r="C14" s="41" t="s">
        <v>40</v>
      </c>
      <c r="D14" s="17">
        <v>44750</v>
      </c>
      <c r="E14" s="11"/>
      <c r="F14" s="4"/>
      <c r="G14" s="4"/>
      <c r="H14" s="5"/>
    </row>
    <row r="15" spans="1:8" ht="15">
      <c r="A15" s="42" t="s">
        <v>45</v>
      </c>
      <c r="B15" s="16">
        <v>300</v>
      </c>
      <c r="C15" s="41" t="s">
        <v>46</v>
      </c>
      <c r="D15" s="17">
        <v>44750</v>
      </c>
      <c r="E15" s="11"/>
      <c r="F15" s="4"/>
      <c r="G15" s="4"/>
      <c r="H15" s="5"/>
    </row>
    <row r="16" spans="1:8" ht="15">
      <c r="A16" s="37" t="s">
        <v>47</v>
      </c>
      <c r="B16" s="14">
        <v>300</v>
      </c>
      <c r="C16" s="39" t="s">
        <v>48</v>
      </c>
      <c r="D16" s="13">
        <v>44750</v>
      </c>
      <c r="E16" s="11"/>
      <c r="F16" s="4"/>
      <c r="G16" s="4"/>
      <c r="H16" s="5"/>
    </row>
    <row r="17" spans="1:8" ht="15">
      <c r="A17" s="37" t="s">
        <v>43</v>
      </c>
      <c r="B17" s="16">
        <v>300</v>
      </c>
      <c r="C17" s="41" t="s">
        <v>44</v>
      </c>
      <c r="D17" s="18">
        <v>44750</v>
      </c>
      <c r="E17" s="11"/>
      <c r="F17" s="4"/>
      <c r="G17" s="4"/>
      <c r="H17" s="5"/>
    </row>
    <row r="18" spans="1:8" ht="15">
      <c r="A18" s="37" t="s">
        <v>23</v>
      </c>
      <c r="B18" s="14">
        <v>300</v>
      </c>
      <c r="C18" s="39" t="s">
        <v>24</v>
      </c>
      <c r="D18" s="13">
        <v>44750</v>
      </c>
      <c r="E18" s="11"/>
      <c r="F18" s="4"/>
      <c r="G18" s="4"/>
      <c r="H18" s="5"/>
    </row>
    <row r="19" spans="1:8" ht="15">
      <c r="A19" s="37" t="s">
        <v>49</v>
      </c>
      <c r="B19" s="14">
        <v>300</v>
      </c>
      <c r="C19" s="39" t="s">
        <v>50</v>
      </c>
      <c r="D19" s="13">
        <v>44750</v>
      </c>
      <c r="E19" s="11"/>
      <c r="F19" s="4"/>
      <c r="G19" s="4"/>
      <c r="H19" s="5"/>
    </row>
    <row r="20" spans="1:8" ht="15">
      <c r="A20" s="37" t="s">
        <v>25</v>
      </c>
      <c r="B20" s="14">
        <v>300</v>
      </c>
      <c r="C20" s="39" t="s">
        <v>26</v>
      </c>
      <c r="D20" s="13">
        <v>44750</v>
      </c>
      <c r="E20" s="11"/>
      <c r="F20" s="4"/>
      <c r="G20" s="4"/>
      <c r="H20" s="5"/>
    </row>
    <row r="21" spans="1:8" ht="15">
      <c r="A21" s="37" t="s">
        <v>27</v>
      </c>
      <c r="B21" s="15">
        <v>300</v>
      </c>
      <c r="C21" s="39" t="s">
        <v>28</v>
      </c>
      <c r="D21" s="13">
        <v>44750</v>
      </c>
      <c r="E21" s="11"/>
      <c r="F21" s="4"/>
      <c r="G21" s="4"/>
      <c r="H21" s="5"/>
    </row>
    <row r="22" spans="1:8" ht="15">
      <c r="A22" s="37" t="s">
        <v>33</v>
      </c>
      <c r="B22" s="14">
        <v>300</v>
      </c>
      <c r="C22" s="39" t="s">
        <v>34</v>
      </c>
      <c r="D22" s="18">
        <v>44750</v>
      </c>
      <c r="E22" s="11"/>
      <c r="F22" s="4"/>
      <c r="G22" s="4"/>
      <c r="H22" s="5"/>
    </row>
    <row r="23" spans="1:8" ht="15">
      <c r="A23" s="37" t="s">
        <v>37</v>
      </c>
      <c r="B23" s="15">
        <v>300</v>
      </c>
      <c r="C23" s="40" t="s">
        <v>38</v>
      </c>
      <c r="D23" s="17">
        <v>44750</v>
      </c>
      <c r="E23" s="11"/>
      <c r="F23" s="4"/>
      <c r="G23" s="4"/>
      <c r="H23" s="5"/>
    </row>
    <row r="24" spans="1:8" ht="15">
      <c r="A24" s="37" t="s">
        <v>35</v>
      </c>
      <c r="B24" s="14">
        <v>300</v>
      </c>
      <c r="C24" s="39" t="s">
        <v>36</v>
      </c>
      <c r="D24" s="17">
        <v>44750</v>
      </c>
      <c r="E24" s="11"/>
      <c r="F24" s="4"/>
      <c r="G24" s="4"/>
      <c r="H24" s="5"/>
    </row>
    <row r="25" spans="1:8" ht="15">
      <c r="A25" s="37" t="s">
        <v>29</v>
      </c>
      <c r="B25" s="14">
        <v>300</v>
      </c>
      <c r="C25" s="39" t="s">
        <v>30</v>
      </c>
      <c r="D25" s="17">
        <v>44750</v>
      </c>
      <c r="E25" s="11"/>
      <c r="F25" s="4"/>
      <c r="G25" s="4"/>
      <c r="H25" s="5"/>
    </row>
    <row r="26" spans="1:8" ht="15">
      <c r="A26" s="48" t="s">
        <v>73</v>
      </c>
      <c r="B26" s="15">
        <v>2600</v>
      </c>
      <c r="C26" s="38" t="s">
        <v>67</v>
      </c>
      <c r="D26" s="13">
        <v>44771</v>
      </c>
      <c r="E26" s="11"/>
      <c r="F26" s="4"/>
      <c r="G26" s="4"/>
      <c r="H26" s="5"/>
    </row>
    <row r="27" spans="1:8" ht="15">
      <c r="A27" s="48" t="s">
        <v>74</v>
      </c>
      <c r="B27" s="12">
        <v>1900</v>
      </c>
      <c r="C27" s="39" t="s">
        <v>68</v>
      </c>
      <c r="D27" s="13">
        <v>44750</v>
      </c>
      <c r="E27" s="11"/>
      <c r="F27" s="4"/>
      <c r="G27" s="4"/>
      <c r="H27" s="5"/>
    </row>
    <row r="28" spans="1:8" ht="15">
      <c r="A28" s="48" t="s">
        <v>75</v>
      </c>
      <c r="B28" s="14">
        <v>1900</v>
      </c>
      <c r="C28" s="39" t="s">
        <v>69</v>
      </c>
      <c r="D28" s="13">
        <v>44771</v>
      </c>
      <c r="E28" s="11"/>
      <c r="F28" s="4"/>
      <c r="G28" s="4"/>
      <c r="H28" s="5"/>
    </row>
    <row r="29" spans="1:8" ht="15">
      <c r="A29" s="37" t="s">
        <v>70</v>
      </c>
      <c r="B29" s="15">
        <v>500</v>
      </c>
      <c r="C29" s="39" t="s">
        <v>72</v>
      </c>
      <c r="D29" s="13">
        <v>44750</v>
      </c>
      <c r="E29" s="11"/>
      <c r="F29" s="4"/>
      <c r="G29" s="4"/>
      <c r="H29" s="5"/>
    </row>
    <row r="30" spans="1:8" ht="15">
      <c r="A30" s="37" t="s">
        <v>70</v>
      </c>
      <c r="B30" s="14">
        <v>500</v>
      </c>
      <c r="C30" s="39" t="s">
        <v>71</v>
      </c>
      <c r="D30" s="13">
        <v>44750</v>
      </c>
      <c r="E30" s="11"/>
      <c r="F30" s="4"/>
      <c r="G30" s="4"/>
      <c r="H30" s="5"/>
    </row>
    <row r="31" spans="1:8" ht="15">
      <c r="A31" s="37" t="s">
        <v>51</v>
      </c>
      <c r="B31" s="14">
        <v>15337.85</v>
      </c>
      <c r="C31" s="39" t="s">
        <v>52</v>
      </c>
      <c r="D31" s="13">
        <v>44761</v>
      </c>
      <c r="E31" s="11"/>
      <c r="F31" s="4"/>
      <c r="G31" s="4"/>
      <c r="H31" s="5"/>
    </row>
    <row r="32" spans="1:8" ht="15">
      <c r="A32" s="37" t="s">
        <v>53</v>
      </c>
      <c r="B32" s="14">
        <v>391.6</v>
      </c>
      <c r="C32" s="39" t="s">
        <v>54</v>
      </c>
      <c r="D32" s="13">
        <v>44761</v>
      </c>
      <c r="E32" s="11"/>
      <c r="F32" s="4"/>
      <c r="G32" s="4"/>
      <c r="H32" s="5"/>
    </row>
    <row r="33" spans="1:8" ht="15">
      <c r="A33" s="37" t="s">
        <v>57</v>
      </c>
      <c r="B33" s="14">
        <v>3021.02</v>
      </c>
      <c r="C33" s="38" t="s">
        <v>58</v>
      </c>
      <c r="D33" s="13">
        <v>44761</v>
      </c>
      <c r="E33" s="11"/>
      <c r="F33" s="4"/>
      <c r="G33" s="4"/>
      <c r="H33" s="5"/>
    </row>
    <row r="34" spans="1:8" ht="15">
      <c r="A34" s="37" t="s">
        <v>65</v>
      </c>
      <c r="B34" s="14">
        <v>150</v>
      </c>
      <c r="C34" s="39" t="s">
        <v>66</v>
      </c>
      <c r="D34" s="43">
        <v>44750</v>
      </c>
      <c r="E34" s="11"/>
      <c r="F34" s="4"/>
      <c r="G34" s="4"/>
      <c r="H34" s="5"/>
    </row>
    <row r="35" spans="1:8" ht="15">
      <c r="A35" s="37" t="s">
        <v>59</v>
      </c>
      <c r="B35" s="14">
        <v>3000</v>
      </c>
      <c r="C35" s="39" t="s">
        <v>60</v>
      </c>
      <c r="D35" s="13">
        <v>44750</v>
      </c>
      <c r="E35" s="11"/>
      <c r="F35" s="4"/>
      <c r="G35" s="4"/>
      <c r="H35" s="5"/>
    </row>
    <row r="36" spans="1:8" ht="14.25" customHeight="1">
      <c r="A36" s="37" t="s">
        <v>64</v>
      </c>
      <c r="B36" s="15">
        <v>366.57</v>
      </c>
      <c r="C36" s="38" t="s">
        <v>63</v>
      </c>
      <c r="D36" s="13">
        <v>44750</v>
      </c>
      <c r="E36" s="19"/>
      <c r="F36" s="2"/>
      <c r="G36" s="20"/>
      <c r="H36" s="20"/>
    </row>
    <row r="37" spans="1:8" ht="14.25" customHeight="1">
      <c r="A37" s="37" t="s">
        <v>55</v>
      </c>
      <c r="B37" s="14">
        <v>1360</v>
      </c>
      <c r="C37" s="38" t="s">
        <v>56</v>
      </c>
      <c r="D37" s="13">
        <v>44761</v>
      </c>
      <c r="E37" s="19"/>
      <c r="F37" s="2"/>
      <c r="G37" s="20"/>
      <c r="H37" s="20"/>
    </row>
    <row r="38" spans="1:8" ht="14.25" customHeight="1">
      <c r="A38" s="37" t="s">
        <v>61</v>
      </c>
      <c r="B38" s="15">
        <v>579</v>
      </c>
      <c r="C38" s="38" t="s">
        <v>62</v>
      </c>
      <c r="D38" s="13">
        <v>44750</v>
      </c>
      <c r="E38" s="19"/>
      <c r="F38" s="2"/>
      <c r="G38" s="20"/>
      <c r="H38" s="20"/>
    </row>
    <row r="39" spans="1:8" ht="14.25" customHeight="1">
      <c r="A39" s="21" t="s">
        <v>3</v>
      </c>
      <c r="B39" s="22">
        <f>SUM(B3:B38)</f>
        <v>118491.83000000002</v>
      </c>
      <c r="C39" s="23"/>
      <c r="D39" s="23"/>
      <c r="E39" s="19"/>
      <c r="F39" s="2"/>
      <c r="G39" s="20"/>
      <c r="H39" s="20"/>
    </row>
    <row r="40" spans="1:8" ht="14.25" customHeight="1">
      <c r="A40" s="24"/>
      <c r="B40" s="25"/>
      <c r="C40" s="26"/>
      <c r="D40" s="27"/>
      <c r="E40" s="19"/>
      <c r="F40" s="2"/>
      <c r="G40" s="20"/>
      <c r="H40" s="20"/>
    </row>
    <row r="41" spans="1:8" ht="14.25" customHeight="1">
      <c r="A41" s="24"/>
      <c r="B41" s="25"/>
      <c r="C41" s="26"/>
      <c r="D41" s="27"/>
      <c r="E41" s="19"/>
      <c r="F41" s="2"/>
      <c r="G41" s="20"/>
      <c r="H41" s="20"/>
    </row>
    <row r="42" spans="1:8" ht="14.25" customHeight="1">
      <c r="A42" s="24"/>
      <c r="B42" s="28"/>
      <c r="C42" s="24"/>
      <c r="D42" s="27"/>
      <c r="E42" s="11"/>
      <c r="F42" s="4"/>
      <c r="G42" s="20"/>
      <c r="H42" s="20"/>
    </row>
    <row r="43" spans="1:8" ht="14.25" customHeight="1">
      <c r="A43" s="29"/>
      <c r="C43" s="30"/>
      <c r="D43" s="31"/>
      <c r="E43" s="19"/>
      <c r="F43" s="2"/>
      <c r="G43" s="20"/>
      <c r="H43" s="20"/>
    </row>
    <row r="44" spans="1:8" ht="14.25" customHeight="1">
      <c r="A44" s="32"/>
      <c r="C44" s="20"/>
      <c r="D44" s="33"/>
      <c r="E44" s="19"/>
      <c r="F44" s="2"/>
      <c r="G44" s="20"/>
      <c r="H44" s="20"/>
    </row>
    <row r="45" spans="1:8" ht="14.25" customHeight="1">
      <c r="A45" s="29"/>
      <c r="C45" s="30"/>
      <c r="D45" s="31"/>
      <c r="E45" s="19"/>
      <c r="F45" s="4"/>
      <c r="G45" s="20"/>
      <c r="H45" s="20"/>
    </row>
    <row r="46" spans="1:8" ht="14.25" customHeight="1">
      <c r="A46" s="29"/>
      <c r="C46" s="30"/>
      <c r="D46" s="31"/>
      <c r="E46" s="19"/>
      <c r="F46" s="4"/>
      <c r="G46" s="20"/>
      <c r="H46" s="20"/>
    </row>
    <row r="47" spans="1:8">
      <c r="A47" s="29"/>
      <c r="C47" s="30"/>
      <c r="D47" s="31"/>
    </row>
    <row r="48" spans="1:8">
      <c r="A48" s="30"/>
      <c r="C48" s="29"/>
      <c r="D48" s="31"/>
    </row>
    <row r="49" spans="5:7">
      <c r="E49" s="34"/>
      <c r="F49" s="4"/>
      <c r="G49" s="4"/>
    </row>
    <row r="50" spans="5:7">
      <c r="F50" s="4"/>
      <c r="G50" s="35"/>
    </row>
    <row r="51" spans="5:7">
      <c r="G51" s="36"/>
    </row>
    <row r="81" spans="2:2" ht="15">
      <c r="B81"/>
    </row>
    <row r="82" spans="2:2" ht="15">
      <c r="B82"/>
    </row>
    <row r="83" spans="2:2" ht="15">
      <c r="B83"/>
    </row>
    <row r="84" spans="2:2" ht="15">
      <c r="B84"/>
    </row>
    <row r="85" spans="2:2" ht="15">
      <c r="B85"/>
    </row>
    <row r="86" spans="2:2" ht="15">
      <c r="B86"/>
    </row>
    <row r="87" spans="2:2" ht="15">
      <c r="B87"/>
    </row>
    <row r="88" spans="2:2" ht="15">
      <c r="B88"/>
    </row>
    <row r="89" spans="2:2" ht="15">
      <c r="B89"/>
    </row>
    <row r="90" spans="2:2" ht="15">
      <c r="B90"/>
    </row>
    <row r="91" spans="2:2" ht="15">
      <c r="B91"/>
    </row>
    <row r="92" spans="2:2" ht="15">
      <c r="B92"/>
    </row>
    <row r="93" spans="2:2" ht="15">
      <c r="B93"/>
    </row>
    <row r="94" spans="2:2" ht="15">
      <c r="B94"/>
    </row>
    <row r="95" spans="2:2" ht="15">
      <c r="B95"/>
    </row>
    <row r="96" spans="2:2" ht="15">
      <c r="B96"/>
    </row>
    <row r="97" spans="2:2" ht="15">
      <c r="B97"/>
    </row>
    <row r="98" spans="2:2" ht="15">
      <c r="B98"/>
    </row>
    <row r="99" spans="2:2" ht="15">
      <c r="B99"/>
    </row>
    <row r="100" spans="2:2" ht="15">
      <c r="B100"/>
    </row>
    <row r="101" spans="2:2" ht="15">
      <c r="B101"/>
    </row>
    <row r="102" spans="2:2" ht="15">
      <c r="B102"/>
    </row>
    <row r="103" spans="2:2" ht="15">
      <c r="B103"/>
    </row>
    <row r="104" spans="2:2" ht="15">
      <c r="B104"/>
    </row>
    <row r="105" spans="2:2" ht="15">
      <c r="B105"/>
    </row>
  </sheetData>
  <sortState ref="A8:D42">
    <sortCondition descending="1" ref="D8"/>
  </sortState>
  <mergeCells count="2">
    <mergeCell ref="A1:D1"/>
    <mergeCell ref="C2:D2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Plan1</vt:lpstr>
      <vt:lpstr>Planilha1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WILL</cp:lastModifiedBy>
  <cp:lastPrinted>2022-07-19T12:14:00Z</cp:lastPrinted>
  <dcterms:created xsi:type="dcterms:W3CDTF">2014-12-11T11:49:00Z</dcterms:created>
  <dcterms:modified xsi:type="dcterms:W3CDTF">2022-08-12T17:03:58Z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1046-11.2.0.11191</vt:lpwstr>
  </property>
  <property fmtid="{D5CDD505-2E9C-101B-9397-08002B2CF9AE}" pid="3" name="ICV">
    <vt:lpwstr>AEDDE57F7C1E4B47B198EF4FC690EEC3</vt:lpwstr>
  </property>
</Properties>
</file>